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8_{40D10D3B-01EF-479E-BA31-82D7A921A6EA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<sst xmlns="http://schemas.openxmlformats.org/spreadsheetml/2006/main" count="74" uniqueCount="74">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</sst>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45748</v>
      </c>
      <c r="D6" s="9">
        <f ca="1">TODAY()</f>
        <v>45792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550480111.82000005</v>
      </c>
      <c r="D11" s="25">
        <v>1765859579.3099999</v>
      </c>
      <c r="E11" s="29"/>
    </row>
    <row r="12" spans="1:6" x14ac:dyDescent="0.2">
      <c r="A12" s="4" t="s">
        <v>14</v>
      </c>
      <c r="B12" s="17" t="s">
        <v>15</v>
      </c>
      <c r="C12" s="24">
        <v>277510014.88999999</v>
      </c>
      <c r="D12" s="25">
        <v>342580975.34999996</v>
      </c>
      <c r="E12" s="29"/>
    </row>
    <row r="13" spans="1:6" x14ac:dyDescent="0.2">
      <c r="A13" s="4" t="s">
        <v>16</v>
      </c>
      <c r="B13" s="17" t="s">
        <v>17</v>
      </c>
      <c r="C13" s="24">
        <v>86537901.239999995</v>
      </c>
      <c r="D13" s="25">
        <v>153013833.25</v>
      </c>
      <c r="E13" s="29"/>
    </row>
    <row r="14" spans="1:6" x14ac:dyDescent="0.2">
      <c r="A14" s="4" t="s">
        <v>18</v>
      </c>
      <c r="B14" s="17" t="s">
        <v>71</v>
      </c>
      <c r="C14" s="24">
        <v>61786476</v>
      </c>
      <c r="D14" s="25">
        <v>211693535.42000002</v>
      </c>
      <c r="E14" s="29"/>
    </row>
    <row r="15" spans="1:6" x14ac:dyDescent="0.2">
      <c r="A15" s="4" t="s">
        <v>19</v>
      </c>
      <c r="B15" s="17" t="s">
        <v>20</v>
      </c>
      <c r="C15" s="24">
        <v>230761254.71000001</v>
      </c>
      <c r="D15" s="25">
        <v>216481914.49000001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0</v>
      </c>
      <c r="D19" s="40">
        <v>2122516.5499999998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1207075758.6600001</v>
      </c>
      <c r="D22" s="32">
        <f>SUM(D11:D21)</f>
        <v>2691752354.3699999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15625291.58</v>
      </c>
      <c r="D32" s="40">
        <v>67314286.450000003</v>
      </c>
      <c r="E32" s="29"/>
    </row>
    <row r="33" spans="1:5" x14ac:dyDescent="0.2">
      <c r="A33" s="4" t="s">
        <v>41</v>
      </c>
      <c r="B33" s="17" t="s">
        <v>42</v>
      </c>
      <c r="C33" s="24">
        <v>27356765.739999998</v>
      </c>
      <c r="D33" s="40">
        <v>37063500.969999999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9152723.6400000006</v>
      </c>
      <c r="D35" s="40">
        <v>16272583.75</v>
      </c>
      <c r="E35" s="29"/>
    </row>
    <row r="36" spans="1:5" x14ac:dyDescent="0.2">
      <c r="A36" s="4" t="s">
        <v>46</v>
      </c>
      <c r="B36" s="17" t="s">
        <v>47</v>
      </c>
      <c r="C36" s="24">
        <v>26156182.010000002</v>
      </c>
      <c r="D36" s="40">
        <v>25863945.25</v>
      </c>
      <c r="E36" s="29"/>
    </row>
    <row r="37" spans="1:5" x14ac:dyDescent="0.2">
      <c r="A37" s="4" t="s">
        <v>48</v>
      </c>
      <c r="B37" s="21" t="s">
        <v>49</v>
      </c>
      <c r="C37" s="24">
        <v>7707841.7300000004</v>
      </c>
      <c r="D37" s="40">
        <v>26372649.02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85998804.700000003</v>
      </c>
      <c r="D43" s="28">
        <f>SUM(D25:D42)</f>
        <v>172886965.44000003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1293074563.3600001</v>
      </c>
      <c r="D45" s="28">
        <f>D43+D22</f>
        <v>2864639319.8099999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1292078178.0500002</v>
      </c>
      <c r="D46" s="28">
        <f>D45-D51-D52-D53+D56+D57+D58</f>
        <v>2675987806.6902814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996385.31</v>
      </c>
      <c r="D52" s="49">
        <v>3125593.97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0</v>
      </c>
      <c r="D56" s="49">
        <v>-149037579.75999999</v>
      </c>
    </row>
    <row r="57" spans="1:4" x14ac:dyDescent="0.2">
      <c r="A57" s="47"/>
      <c r="B57" s="47" t="s">
        <v>63</v>
      </c>
      <c r="C57" s="49">
        <v>0</v>
      </c>
      <c r="D57" s="49">
        <v>-35741896.389718376</v>
      </c>
    </row>
    <row r="58" spans="1:4" x14ac:dyDescent="0.2">
      <c r="A58" s="47"/>
      <c r="B58" s="47" t="s">
        <v>64</v>
      </c>
      <c r="C58" s="49">
        <v>0</v>
      </c>
      <c r="D58" s="49">
        <v>-746443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Bilski, Patrick</cp:lastModifiedBy>
  <cp:lastPrinted>2025-05-05T05:32:11Z</cp:lastPrinted>
  <dcterms:created xsi:type="dcterms:W3CDTF">1999-11-30T15:46:42Z</dcterms:created>
  <dcterms:modified xsi:type="dcterms:W3CDTF">2025-05-15T13:16:41Z</dcterms:modified>
</cp:coreProperties>
</file>